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150" windowHeight="12060"/>
  </bookViews>
  <sheets>
    <sheet name="ФДПН" sheetId="4" r:id="rId1"/>
  </sheets>
  <definedNames>
    <definedName name="_xlnm.Print_Titles" localSheetId="0">ФДПН!$11:$11</definedName>
    <definedName name="_xlnm.Print_Area" localSheetId="0">ФДПН!$A$1:$H$87</definedName>
  </definedNames>
  <calcPr calcId="152511"/>
</workbook>
</file>

<file path=xl/calcChain.xml><?xml version="1.0" encoding="utf-8"?>
<calcChain xmlns="http://schemas.openxmlformats.org/spreadsheetml/2006/main">
  <c r="D10" i="4" l="1"/>
</calcChain>
</file>

<file path=xl/sharedStrings.xml><?xml version="1.0" encoding="utf-8"?>
<sst xmlns="http://schemas.openxmlformats.org/spreadsheetml/2006/main" count="92" uniqueCount="92">
  <si>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</si>
  <si>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</si>
  <si>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</si>
  <si>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</si>
  <si>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</si>
  <si>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</si>
  <si>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</si>
  <si>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</si>
  <si>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</si>
  <si>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</si>
  <si>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</si>
  <si>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</si>
  <si>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</si>
  <si>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</si>
  <si>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</si>
  <si>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</si>
  <si>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</si>
  <si>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</si>
  <si>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</si>
  <si>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</si>
  <si>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</si>
  <si>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</si>
  <si>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</si>
  <si>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</si>
  <si>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</si>
  <si>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</si>
  <si>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</si>
  <si>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</si>
  <si>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</si>
  <si>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</si>
  <si>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</si>
  <si>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</si>
  <si>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</si>
  <si>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</si>
  <si>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</si>
  <si>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</si>
  <si>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</si>
  <si>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</si>
  <si>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</si>
  <si>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</si>
  <si>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</si>
  <si>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</si>
  <si>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</si>
  <si>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</si>
  <si>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</si>
  <si>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</si>
  <si>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</si>
  <si>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</si>
  <si>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</si>
  <si>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</si>
  <si>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</si>
  <si>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</si>
  <si>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</si>
  <si>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</si>
  <si>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</si>
  <si>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</si>
  <si>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</si>
  <si>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</si>
  <si>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</si>
  <si>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</si>
  <si>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</si>
  <si>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</si>
  <si>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</si>
  <si>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</si>
  <si>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</si>
  <si>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</si>
  <si>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</si>
  <si>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</si>
  <si>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</si>
  <si>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</si>
  <si>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</si>
  <si>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</si>
  <si>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</si>
  <si>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</si>
  <si>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</si>
  <si>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</si>
  <si>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</si>
  <si>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КУмо</t>
  </si>
  <si>
    <t>КДот</t>
  </si>
  <si>
    <t>ГБУ РД «Карабудахкентская центральная районная больница им. С.А.Абусуева»</t>
  </si>
  <si>
    <t>КСпроф</t>
  </si>
  <si>
    <t>КСзаб</t>
  </si>
  <si>
    <t>Коэффициент специфики</t>
  </si>
  <si>
    <t>Коэффициент уровня</t>
  </si>
  <si>
    <t>к Тарифному соглашению на 2022 год</t>
  </si>
  <si>
    <t>Приложение №2</t>
  </si>
  <si>
    <t>Приложение №13</t>
  </si>
  <si>
    <t>МБ ФГБУЗ «Южный окружной медицинский центр  Федерального медико-биологического агентства»</t>
  </si>
  <si>
    <t>ПК= 0,92644862</t>
  </si>
  <si>
    <t>с 01.06.2022г.</t>
  </si>
  <si>
    <t>ФДПн на 1 месяц с  01.06.2022г., рублей</t>
  </si>
  <si>
    <t>к Дополнительному соглашению №4 от 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</si>
</sst>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7"/>
  <sheetViews>
    <sheetView tabSelected="1" view="pageBreakPreview" topLeftCell="A85" zoomScale="80" zoomScaleSheetLayoutView="80" workbookViewId="0">
      <selection activeCell="D99" sqref="D99"/>
    </sheetView>
  </sheetViews>
  <sheetFormatPr defaultRowHeight="15.75" x14ac:dyDescent="0.25"/>
  <cols>
    <col min="1" max="1" width="3.7109375" style="2" customWidth="1"/>
    <col min="2" max="2" width="9.42578125" style="3" customWidth="1"/>
    <col min="3" max="3" width="52.5703125" style="2" customWidth="1"/>
    <col min="4" max="4" width="15.140625" style="4" customWidth="1"/>
    <col min="5" max="6" width="13.7109375" style="4" customWidth="1"/>
    <col min="7" max="7" width="13.28515625" style="4" customWidth="1"/>
    <col min="8" max="8" width="13.140625" style="5" customWidth="1"/>
    <col min="9" max="16384" width="9.140625" style="2"/>
  </cols>
  <sheetData>
    <row r="1" spans="1:8" x14ac:dyDescent="0.25">
      <c r="H1" s="35" t="s">
        <v>85</v>
      </c>
    </row>
    <row r="2" spans="1:8" x14ac:dyDescent="0.25">
      <c r="H2" s="35" t="s">
        <v>91</v>
      </c>
    </row>
    <row r="3" spans="1:8" x14ac:dyDescent="0.25">
      <c r="H3" s="36" t="s">
        <v>86</v>
      </c>
    </row>
    <row r="4" spans="1:8" x14ac:dyDescent="0.25">
      <c r="A4" s="3"/>
      <c r="C4" s="6"/>
      <c r="D4" s="23"/>
      <c r="E4" s="23"/>
      <c r="F4" s="23"/>
      <c r="G4" s="24"/>
      <c r="H4" s="36" t="s">
        <v>84</v>
      </c>
    </row>
    <row r="5" spans="1:8" ht="50.25" customHeight="1" x14ac:dyDescent="0.25">
      <c r="A5" s="40" t="s">
        <v>72</v>
      </c>
      <c r="B5" s="40"/>
      <c r="C5" s="40"/>
      <c r="D5" s="40"/>
      <c r="E5" s="40"/>
      <c r="F5" s="40"/>
      <c r="G5" s="40"/>
      <c r="H5" s="40"/>
    </row>
    <row r="6" spans="1:8" ht="20.25" customHeight="1" x14ac:dyDescent="0.25">
      <c r="A6" s="16"/>
      <c r="B6" s="16"/>
      <c r="C6" s="41" t="s">
        <v>89</v>
      </c>
      <c r="D6" s="41"/>
      <c r="E6" s="41"/>
      <c r="F6" s="41"/>
      <c r="G6" s="25"/>
      <c r="H6" s="16"/>
    </row>
    <row r="7" spans="1:8" x14ac:dyDescent="0.25">
      <c r="A7" s="3"/>
      <c r="B7" s="7"/>
      <c r="C7" s="12"/>
      <c r="D7" s="13"/>
      <c r="E7" s="13"/>
      <c r="F7" s="13"/>
      <c r="G7" s="14"/>
      <c r="H7" s="9"/>
    </row>
    <row r="8" spans="1:8" ht="47.25" customHeight="1" x14ac:dyDescent="0.25">
      <c r="A8" s="3"/>
      <c r="B8" s="17"/>
      <c r="C8" s="39" t="s">
        <v>75</v>
      </c>
      <c r="D8" s="19" t="s">
        <v>73</v>
      </c>
      <c r="E8" s="25"/>
      <c r="F8" s="25"/>
      <c r="G8" s="17"/>
      <c r="H8" s="17"/>
    </row>
    <row r="9" spans="1:8" ht="24" customHeight="1" x14ac:dyDescent="0.25">
      <c r="A9" s="3"/>
      <c r="B9" s="17"/>
      <c r="C9" s="39"/>
      <c r="D9" s="32">
        <v>867.44</v>
      </c>
      <c r="E9" s="27"/>
      <c r="F9" s="27"/>
      <c r="G9" s="17"/>
      <c r="H9" s="17"/>
    </row>
    <row r="10" spans="1:8" ht="23.25" customHeight="1" x14ac:dyDescent="0.25">
      <c r="A10" s="3"/>
      <c r="B10" s="17"/>
      <c r="C10" s="19" t="s">
        <v>74</v>
      </c>
      <c r="D10" s="33">
        <f>D9/7</f>
        <v>123.92</v>
      </c>
      <c r="E10" s="28"/>
      <c r="F10" s="28"/>
      <c r="G10" s="17"/>
      <c r="H10" s="17"/>
    </row>
    <row r="11" spans="1:8" x14ac:dyDescent="0.25">
      <c r="A11" s="3"/>
      <c r="B11" s="7"/>
      <c r="C11" s="7"/>
      <c r="D11" s="8"/>
      <c r="E11" s="8"/>
      <c r="F11" s="8"/>
      <c r="G11" s="15"/>
      <c r="H11" s="9"/>
    </row>
    <row r="12" spans="1:8" s="10" customFormat="1" x14ac:dyDescent="0.25">
      <c r="A12" s="18"/>
      <c r="B12" s="16"/>
      <c r="C12" s="14" t="s">
        <v>88</v>
      </c>
      <c r="D12" s="26"/>
      <c r="F12" s="26"/>
      <c r="G12" s="15"/>
      <c r="H12" s="9"/>
    </row>
    <row r="13" spans="1:8" s="10" customFormat="1" ht="47.25" customHeight="1" x14ac:dyDescent="0.25">
      <c r="A13" s="3"/>
      <c r="B13" s="43" t="s">
        <v>1</v>
      </c>
      <c r="C13" s="43" t="s">
        <v>0</v>
      </c>
      <c r="D13" s="34" t="s">
        <v>83</v>
      </c>
      <c r="E13" s="42" t="s">
        <v>82</v>
      </c>
      <c r="F13" s="42"/>
      <c r="G13" s="42"/>
      <c r="H13" s="44" t="s">
        <v>90</v>
      </c>
    </row>
    <row r="14" spans="1:8" s="10" customFormat="1" ht="37.5" customHeight="1" x14ac:dyDescent="0.25">
      <c r="A14" s="2"/>
      <c r="B14" s="43"/>
      <c r="C14" s="43"/>
      <c r="D14" s="37" t="s">
        <v>77</v>
      </c>
      <c r="E14" s="37" t="s">
        <v>81</v>
      </c>
      <c r="F14" s="38" t="s">
        <v>78</v>
      </c>
      <c r="G14" s="37" t="s">
        <v>80</v>
      </c>
      <c r="H14" s="44"/>
    </row>
    <row r="15" spans="1:8" s="10" customFormat="1" ht="31.5" x14ac:dyDescent="0.25">
      <c r="B15" s="1">
        <v>1</v>
      </c>
      <c r="C15" s="20" t="s">
        <v>36</v>
      </c>
      <c r="D15" s="29">
        <v>1</v>
      </c>
      <c r="E15" s="11">
        <v>1.04</v>
      </c>
      <c r="F15" s="30">
        <v>1.113</v>
      </c>
      <c r="G15" s="11">
        <v>1.7170000000000001</v>
      </c>
      <c r="H15" s="31">
        <v>228.17</v>
      </c>
    </row>
    <row r="16" spans="1:8" s="10" customFormat="1" ht="31.5" x14ac:dyDescent="0.25">
      <c r="B16" s="1">
        <v>2</v>
      </c>
      <c r="C16" s="20" t="s">
        <v>42</v>
      </c>
      <c r="D16" s="29">
        <v>1</v>
      </c>
      <c r="E16" s="11">
        <v>1.024</v>
      </c>
      <c r="F16" s="30">
        <v>1.04</v>
      </c>
      <c r="G16" s="11">
        <v>1.7410000000000001</v>
      </c>
      <c r="H16" s="31">
        <v>212.86</v>
      </c>
    </row>
    <row r="17" spans="2:8" s="10" customFormat="1" ht="31.5" x14ac:dyDescent="0.25">
      <c r="B17" s="1">
        <v>3</v>
      </c>
      <c r="C17" s="20" t="s">
        <v>32</v>
      </c>
      <c r="D17" s="29">
        <v>1</v>
      </c>
      <c r="E17" s="11">
        <v>1.0189999999999999</v>
      </c>
      <c r="F17" s="30">
        <v>1.113</v>
      </c>
      <c r="G17" s="11">
        <v>1.738</v>
      </c>
      <c r="H17" s="31">
        <v>226.3</v>
      </c>
    </row>
    <row r="18" spans="2:8" s="10" customFormat="1" ht="31.5" x14ac:dyDescent="0.25">
      <c r="B18" s="1">
        <v>4</v>
      </c>
      <c r="C18" s="20" t="s">
        <v>40</v>
      </c>
      <c r="D18" s="29">
        <v>1</v>
      </c>
      <c r="E18" s="11">
        <v>1.0389999999999999</v>
      </c>
      <c r="F18" s="30">
        <v>1.0680000000000001</v>
      </c>
      <c r="G18" s="11">
        <v>1.8109999999999999</v>
      </c>
      <c r="H18" s="31">
        <v>230.71</v>
      </c>
    </row>
    <row r="19" spans="2:8" s="10" customFormat="1" ht="31.5" x14ac:dyDescent="0.25">
      <c r="B19" s="1">
        <v>5</v>
      </c>
      <c r="C19" s="20" t="s">
        <v>49</v>
      </c>
      <c r="D19" s="29">
        <v>1</v>
      </c>
      <c r="E19" s="11">
        <v>1.012</v>
      </c>
      <c r="F19" s="30">
        <v>1.04</v>
      </c>
      <c r="G19" s="11">
        <v>1.7889999999999999</v>
      </c>
      <c r="H19" s="31">
        <v>216.17</v>
      </c>
    </row>
    <row r="20" spans="2:8" s="10" customFormat="1" x14ac:dyDescent="0.25">
      <c r="B20" s="1">
        <v>6</v>
      </c>
      <c r="C20" s="20" t="s">
        <v>21</v>
      </c>
      <c r="D20" s="29">
        <v>1</v>
      </c>
      <c r="E20" s="11">
        <v>1.024</v>
      </c>
      <c r="F20" s="30">
        <v>1.113</v>
      </c>
      <c r="G20" s="11">
        <v>1.6890000000000001</v>
      </c>
      <c r="H20" s="31">
        <v>221</v>
      </c>
    </row>
    <row r="21" spans="2:8" s="10" customFormat="1" ht="31.5" x14ac:dyDescent="0.25">
      <c r="B21" s="1">
        <v>7</v>
      </c>
      <c r="C21" s="20" t="s">
        <v>57</v>
      </c>
      <c r="D21" s="29">
        <v>1</v>
      </c>
      <c r="E21" s="11">
        <v>1.036</v>
      </c>
      <c r="F21" s="30">
        <v>1.04</v>
      </c>
      <c r="G21" s="11">
        <v>1.8149999999999999</v>
      </c>
      <c r="H21" s="31">
        <v>224.51</v>
      </c>
    </row>
    <row r="22" spans="2:8" s="10" customFormat="1" ht="31.5" x14ac:dyDescent="0.25">
      <c r="B22" s="1">
        <v>8</v>
      </c>
      <c r="C22" s="20" t="s">
        <v>65</v>
      </c>
      <c r="D22" s="29">
        <v>1</v>
      </c>
      <c r="E22" s="11">
        <v>1.0409999999999999</v>
      </c>
      <c r="F22" s="30">
        <v>1</v>
      </c>
      <c r="G22" s="11">
        <v>1.8620000000000001</v>
      </c>
      <c r="H22" s="31">
        <v>222.53</v>
      </c>
    </row>
    <row r="23" spans="2:8" s="10" customFormat="1" ht="31.5" x14ac:dyDescent="0.25">
      <c r="B23" s="1">
        <v>9</v>
      </c>
      <c r="C23" s="20" t="s">
        <v>47</v>
      </c>
      <c r="D23" s="29">
        <v>1</v>
      </c>
      <c r="E23" s="11">
        <v>1.016</v>
      </c>
      <c r="F23" s="30">
        <v>1.04</v>
      </c>
      <c r="G23" s="11">
        <v>1.762</v>
      </c>
      <c r="H23" s="31">
        <v>213.74</v>
      </c>
    </row>
    <row r="24" spans="2:8" s="10" customFormat="1" ht="31.5" x14ac:dyDescent="0.25">
      <c r="B24" s="1">
        <v>10</v>
      </c>
      <c r="C24" s="20" t="s">
        <v>31</v>
      </c>
      <c r="D24" s="29">
        <v>1</v>
      </c>
      <c r="E24" s="11">
        <v>1.0289999999999999</v>
      </c>
      <c r="F24" s="30">
        <v>1.113</v>
      </c>
      <c r="G24" s="11">
        <v>1.7310000000000001</v>
      </c>
      <c r="H24" s="31">
        <v>227.6</v>
      </c>
    </row>
    <row r="25" spans="2:8" s="10" customFormat="1" x14ac:dyDescent="0.25">
      <c r="B25" s="1">
        <v>11</v>
      </c>
      <c r="C25" s="20" t="s">
        <v>4</v>
      </c>
      <c r="D25" s="29">
        <v>1</v>
      </c>
      <c r="E25" s="11">
        <v>1.081</v>
      </c>
      <c r="F25" s="30">
        <v>1.113</v>
      </c>
      <c r="G25" s="11">
        <v>1.6950000000000001</v>
      </c>
      <c r="H25" s="31">
        <v>234.13</v>
      </c>
    </row>
    <row r="26" spans="2:8" s="10" customFormat="1" ht="31.5" x14ac:dyDescent="0.25">
      <c r="B26" s="1">
        <v>12</v>
      </c>
      <c r="C26" s="20" t="s">
        <v>69</v>
      </c>
      <c r="D26" s="29">
        <v>1</v>
      </c>
      <c r="E26" s="11">
        <v>1.024</v>
      </c>
      <c r="F26" s="30">
        <v>1.04</v>
      </c>
      <c r="G26" s="11">
        <v>1.8540000000000001</v>
      </c>
      <c r="H26" s="31">
        <v>226.68</v>
      </c>
    </row>
    <row r="27" spans="2:8" s="10" customFormat="1" ht="31.5" x14ac:dyDescent="0.25">
      <c r="B27" s="1">
        <v>13</v>
      </c>
      <c r="C27" s="20" t="s">
        <v>29</v>
      </c>
      <c r="D27" s="29">
        <v>1</v>
      </c>
      <c r="E27" s="11">
        <v>1.0329999999999999</v>
      </c>
      <c r="F27" s="30">
        <v>1.113</v>
      </c>
      <c r="G27" s="11">
        <v>1.7270000000000001</v>
      </c>
      <c r="H27" s="31">
        <v>227.96</v>
      </c>
    </row>
    <row r="28" spans="2:8" s="10" customFormat="1" ht="31.5" x14ac:dyDescent="0.25">
      <c r="B28" s="1">
        <v>14</v>
      </c>
      <c r="C28" s="20" t="s">
        <v>56</v>
      </c>
      <c r="D28" s="29">
        <v>1</v>
      </c>
      <c r="E28" s="11">
        <v>1.0449999999999999</v>
      </c>
      <c r="F28" s="30">
        <v>1.113</v>
      </c>
      <c r="G28" s="11">
        <v>1.714</v>
      </c>
      <c r="H28" s="31">
        <v>228.87</v>
      </c>
    </row>
    <row r="29" spans="2:8" s="10" customFormat="1" ht="31.5" x14ac:dyDescent="0.25">
      <c r="B29" s="1">
        <v>15</v>
      </c>
      <c r="C29" s="20" t="s">
        <v>27</v>
      </c>
      <c r="D29" s="29">
        <v>1</v>
      </c>
      <c r="E29" s="11">
        <v>1.0269999999999999</v>
      </c>
      <c r="F29" s="30">
        <v>1.0569999999999999</v>
      </c>
      <c r="G29" s="11">
        <v>1.7090000000000001</v>
      </c>
      <c r="H29" s="31">
        <v>212.99</v>
      </c>
    </row>
    <row r="30" spans="2:8" s="10" customFormat="1" ht="31.5" x14ac:dyDescent="0.25">
      <c r="B30" s="1">
        <v>16</v>
      </c>
      <c r="C30" s="20" t="s">
        <v>64</v>
      </c>
      <c r="D30" s="29">
        <v>1</v>
      </c>
      <c r="E30" s="11">
        <v>1.03</v>
      </c>
      <c r="F30" s="30">
        <v>1</v>
      </c>
      <c r="G30" s="11">
        <v>1.8260000000000001</v>
      </c>
      <c r="H30" s="31">
        <v>215.92</v>
      </c>
    </row>
    <row r="31" spans="2:8" s="10" customFormat="1" ht="31.5" x14ac:dyDescent="0.25">
      <c r="B31" s="1">
        <v>17</v>
      </c>
      <c r="C31" s="20" t="s">
        <v>24</v>
      </c>
      <c r="D31" s="29">
        <v>1</v>
      </c>
      <c r="E31" s="11">
        <v>1.02</v>
      </c>
      <c r="F31" s="30">
        <v>1.04</v>
      </c>
      <c r="G31" s="11">
        <v>1.825</v>
      </c>
      <c r="H31" s="31">
        <v>222.26</v>
      </c>
    </row>
    <row r="32" spans="2:8" s="10" customFormat="1" x14ac:dyDescent="0.25">
      <c r="B32" s="1">
        <v>18</v>
      </c>
      <c r="C32" s="20" t="s">
        <v>14</v>
      </c>
      <c r="D32" s="29">
        <v>1</v>
      </c>
      <c r="E32" s="11">
        <v>0.94899999999999995</v>
      </c>
      <c r="F32" s="30">
        <v>1</v>
      </c>
      <c r="G32" s="11">
        <v>2.1579999999999999</v>
      </c>
      <c r="H32" s="31">
        <v>235.12</v>
      </c>
    </row>
    <row r="33" spans="2:8" s="10" customFormat="1" x14ac:dyDescent="0.25">
      <c r="B33" s="1">
        <v>19</v>
      </c>
      <c r="C33" s="20" t="s">
        <v>13</v>
      </c>
      <c r="D33" s="29">
        <v>1</v>
      </c>
      <c r="E33" s="11">
        <v>0.93500000000000005</v>
      </c>
      <c r="F33" s="30">
        <v>1</v>
      </c>
      <c r="G33" s="11">
        <v>2.222</v>
      </c>
      <c r="H33" s="31">
        <v>238.52</v>
      </c>
    </row>
    <row r="34" spans="2:8" s="10" customFormat="1" x14ac:dyDescent="0.25">
      <c r="B34" s="1">
        <v>20</v>
      </c>
      <c r="C34" s="20" t="s">
        <v>15</v>
      </c>
      <c r="D34" s="29">
        <v>1</v>
      </c>
      <c r="E34" s="11">
        <v>0.93799999999999994</v>
      </c>
      <c r="F34" s="30">
        <v>1</v>
      </c>
      <c r="G34" s="11">
        <v>2.0950000000000002</v>
      </c>
      <c r="H34" s="31">
        <v>225.61</v>
      </c>
    </row>
    <row r="35" spans="2:8" s="10" customFormat="1" x14ac:dyDescent="0.25">
      <c r="B35" s="1">
        <v>21</v>
      </c>
      <c r="C35" s="20" t="s">
        <v>16</v>
      </c>
      <c r="D35" s="29">
        <v>1</v>
      </c>
      <c r="E35" s="11">
        <v>0.94599999999999995</v>
      </c>
      <c r="F35" s="30">
        <v>1</v>
      </c>
      <c r="G35" s="11">
        <v>2.137</v>
      </c>
      <c r="H35" s="31">
        <v>232.09</v>
      </c>
    </row>
    <row r="36" spans="2:8" s="10" customFormat="1" ht="31.5" x14ac:dyDescent="0.25">
      <c r="B36" s="1">
        <v>22</v>
      </c>
      <c r="C36" s="20" t="s">
        <v>25</v>
      </c>
      <c r="D36" s="29">
        <v>1</v>
      </c>
      <c r="E36" s="11">
        <v>1.0089999999999999</v>
      </c>
      <c r="F36" s="30">
        <v>1.113</v>
      </c>
      <c r="G36" s="11">
        <v>1.7250000000000001</v>
      </c>
      <c r="H36" s="31">
        <v>222.4</v>
      </c>
    </row>
    <row r="37" spans="2:8" s="10" customFormat="1" ht="31.5" x14ac:dyDescent="0.25">
      <c r="B37" s="1">
        <v>23</v>
      </c>
      <c r="C37" s="20" t="s">
        <v>62</v>
      </c>
      <c r="D37" s="29">
        <v>1</v>
      </c>
      <c r="E37" s="11">
        <v>1.0309999999999999</v>
      </c>
      <c r="F37" s="30">
        <v>1.04</v>
      </c>
      <c r="G37" s="11">
        <v>1.8340000000000001</v>
      </c>
      <c r="H37" s="31">
        <v>225.76</v>
      </c>
    </row>
    <row r="38" spans="2:8" s="10" customFormat="1" ht="31.5" x14ac:dyDescent="0.25">
      <c r="B38" s="1">
        <v>24</v>
      </c>
      <c r="C38" s="20" t="s">
        <v>43</v>
      </c>
      <c r="D38" s="29">
        <v>1</v>
      </c>
      <c r="E38" s="11">
        <v>1.0129999999999999</v>
      </c>
      <c r="F38" s="30">
        <v>1.0649999999999999</v>
      </c>
      <c r="G38" s="11">
        <v>1.8129999999999999</v>
      </c>
      <c r="H38" s="31">
        <v>224.55</v>
      </c>
    </row>
    <row r="39" spans="2:8" s="10" customFormat="1" ht="31.5" x14ac:dyDescent="0.25">
      <c r="B39" s="1">
        <v>25</v>
      </c>
      <c r="C39" s="20" t="s">
        <v>58</v>
      </c>
      <c r="D39" s="29">
        <v>1</v>
      </c>
      <c r="E39" s="11">
        <v>1.06</v>
      </c>
      <c r="F39" s="30">
        <v>1.04</v>
      </c>
      <c r="G39" s="11">
        <v>1.794</v>
      </c>
      <c r="H39" s="31">
        <v>227.05</v>
      </c>
    </row>
    <row r="40" spans="2:8" s="10" customFormat="1" ht="31.5" x14ac:dyDescent="0.25">
      <c r="B40" s="1">
        <v>26</v>
      </c>
      <c r="C40" s="20" t="s">
        <v>79</v>
      </c>
      <c r="D40" s="29">
        <v>1</v>
      </c>
      <c r="E40" s="11">
        <v>0.996</v>
      </c>
      <c r="F40" s="30">
        <v>1.075</v>
      </c>
      <c r="G40" s="11">
        <v>1.845</v>
      </c>
      <c r="H40" s="31">
        <v>226.79</v>
      </c>
    </row>
    <row r="41" spans="2:8" s="10" customFormat="1" ht="31.5" x14ac:dyDescent="0.25">
      <c r="B41" s="1">
        <v>27</v>
      </c>
      <c r="C41" s="20" t="s">
        <v>68</v>
      </c>
      <c r="D41" s="29">
        <v>1</v>
      </c>
      <c r="E41" s="11">
        <v>1.0309999999999999</v>
      </c>
      <c r="F41" s="30">
        <v>1</v>
      </c>
      <c r="G41" s="11">
        <v>1.8580000000000001</v>
      </c>
      <c r="H41" s="31">
        <v>219.92</v>
      </c>
    </row>
    <row r="42" spans="2:8" s="10" customFormat="1" ht="31.5" x14ac:dyDescent="0.25">
      <c r="B42" s="1">
        <v>28</v>
      </c>
      <c r="C42" s="20" t="s">
        <v>35</v>
      </c>
      <c r="D42" s="29">
        <v>1</v>
      </c>
      <c r="E42" s="11">
        <v>1.012</v>
      </c>
      <c r="F42" s="30">
        <v>1.054</v>
      </c>
      <c r="G42" s="11">
        <v>1.7390000000000001</v>
      </c>
      <c r="H42" s="31">
        <v>212.95</v>
      </c>
    </row>
    <row r="43" spans="2:8" s="10" customFormat="1" ht="31.5" x14ac:dyDescent="0.25">
      <c r="B43" s="1">
        <v>29</v>
      </c>
      <c r="C43" s="20" t="s">
        <v>63</v>
      </c>
      <c r="D43" s="29">
        <v>1</v>
      </c>
      <c r="E43" s="11">
        <v>1.038</v>
      </c>
      <c r="F43" s="30">
        <v>1.04</v>
      </c>
      <c r="G43" s="11">
        <v>1.7969999999999999</v>
      </c>
      <c r="H43" s="31">
        <v>222.71</v>
      </c>
    </row>
    <row r="44" spans="2:8" s="10" customFormat="1" ht="31.5" x14ac:dyDescent="0.25">
      <c r="B44" s="1">
        <v>30</v>
      </c>
      <c r="C44" s="20" t="s">
        <v>37</v>
      </c>
      <c r="D44" s="29">
        <v>1</v>
      </c>
      <c r="E44" s="11">
        <v>1.0189999999999999</v>
      </c>
      <c r="F44" s="30">
        <v>1.105</v>
      </c>
      <c r="G44" s="11">
        <v>1.7589999999999999</v>
      </c>
      <c r="H44" s="31">
        <v>227.39</v>
      </c>
    </row>
    <row r="45" spans="2:8" s="10" customFormat="1" ht="31.5" x14ac:dyDescent="0.25">
      <c r="B45" s="1">
        <v>31</v>
      </c>
      <c r="C45" s="20" t="s">
        <v>66</v>
      </c>
      <c r="D45" s="29">
        <v>1</v>
      </c>
      <c r="E45" s="11">
        <v>1.0449999999999999</v>
      </c>
      <c r="F45" s="30">
        <v>1.04</v>
      </c>
      <c r="G45" s="11">
        <v>1.8280000000000001</v>
      </c>
      <c r="H45" s="31">
        <v>228.08</v>
      </c>
    </row>
    <row r="46" spans="2:8" s="10" customFormat="1" ht="31.5" x14ac:dyDescent="0.25">
      <c r="B46" s="1">
        <v>32</v>
      </c>
      <c r="C46" s="20" t="s">
        <v>23</v>
      </c>
      <c r="D46" s="29">
        <v>1</v>
      </c>
      <c r="E46" s="11">
        <v>1.0109999999999999</v>
      </c>
      <c r="F46" s="30">
        <v>1.04</v>
      </c>
      <c r="G46" s="11">
        <v>1.847</v>
      </c>
      <c r="H46" s="31">
        <v>222.95</v>
      </c>
    </row>
    <row r="47" spans="2:8" s="10" customFormat="1" x14ac:dyDescent="0.25">
      <c r="B47" s="1">
        <v>33</v>
      </c>
      <c r="C47" s="20" t="s">
        <v>3</v>
      </c>
      <c r="D47" s="29">
        <v>1</v>
      </c>
      <c r="E47" s="11">
        <v>1.016</v>
      </c>
      <c r="F47" s="30">
        <v>1.113</v>
      </c>
      <c r="G47" s="11">
        <v>1.899</v>
      </c>
      <c r="H47" s="31">
        <v>246.53</v>
      </c>
    </row>
    <row r="48" spans="2:8" s="10" customFormat="1" ht="31.5" x14ac:dyDescent="0.25">
      <c r="B48" s="1">
        <v>34</v>
      </c>
      <c r="C48" s="20" t="s">
        <v>54</v>
      </c>
      <c r="D48" s="29">
        <v>1</v>
      </c>
      <c r="E48" s="11">
        <v>1.0620000000000001</v>
      </c>
      <c r="F48" s="30">
        <v>1.113</v>
      </c>
      <c r="G48" s="11">
        <v>1.6839999999999999</v>
      </c>
      <c r="H48" s="31">
        <v>228.52</v>
      </c>
    </row>
    <row r="49" spans="2:8" s="10" customFormat="1" ht="31.5" x14ac:dyDescent="0.25">
      <c r="B49" s="1">
        <v>35</v>
      </c>
      <c r="C49" s="20" t="s">
        <v>41</v>
      </c>
      <c r="D49" s="29">
        <v>1</v>
      </c>
      <c r="E49" s="11">
        <v>1.016</v>
      </c>
      <c r="F49" s="30">
        <v>1.0629999999999999</v>
      </c>
      <c r="G49" s="11">
        <v>1.8740000000000001</v>
      </c>
      <c r="H49" s="31">
        <v>232.36</v>
      </c>
    </row>
    <row r="50" spans="2:8" s="10" customFormat="1" ht="31.5" x14ac:dyDescent="0.25">
      <c r="B50" s="1">
        <v>36</v>
      </c>
      <c r="C50" s="20" t="s">
        <v>19</v>
      </c>
      <c r="D50" s="29">
        <v>1</v>
      </c>
      <c r="E50" s="11">
        <v>1.03</v>
      </c>
      <c r="F50" s="30">
        <v>1.113</v>
      </c>
      <c r="G50" s="11">
        <v>1.742</v>
      </c>
      <c r="H50" s="31">
        <v>229.27</v>
      </c>
    </row>
    <row r="51" spans="2:8" s="10" customFormat="1" x14ac:dyDescent="0.25">
      <c r="B51" s="1">
        <v>37</v>
      </c>
      <c r="C51" s="20" t="s">
        <v>18</v>
      </c>
      <c r="D51" s="29">
        <v>1</v>
      </c>
      <c r="E51" s="11">
        <v>1.0289999999999999</v>
      </c>
      <c r="F51" s="30">
        <v>1.113</v>
      </c>
      <c r="G51" s="11">
        <v>1.762</v>
      </c>
      <c r="H51" s="31">
        <v>231.68</v>
      </c>
    </row>
    <row r="52" spans="2:8" s="10" customFormat="1" ht="31.5" x14ac:dyDescent="0.25">
      <c r="B52" s="1">
        <v>38</v>
      </c>
      <c r="C52" s="20" t="s">
        <v>22</v>
      </c>
      <c r="D52" s="29">
        <v>1</v>
      </c>
      <c r="E52" s="11">
        <v>1.014</v>
      </c>
      <c r="F52" s="30">
        <v>1.095</v>
      </c>
      <c r="G52" s="11">
        <v>1.7969999999999999</v>
      </c>
      <c r="H52" s="31">
        <v>229.07</v>
      </c>
    </row>
    <row r="53" spans="2:8" s="10" customFormat="1" ht="31.5" x14ac:dyDescent="0.25">
      <c r="B53" s="1">
        <v>39</v>
      </c>
      <c r="C53" s="20" t="s">
        <v>38</v>
      </c>
      <c r="D53" s="29">
        <v>1</v>
      </c>
      <c r="E53" s="11">
        <v>1.0349999999999999</v>
      </c>
      <c r="F53" s="30">
        <v>1.048</v>
      </c>
      <c r="G53" s="11">
        <v>1.8149999999999999</v>
      </c>
      <c r="H53" s="31">
        <v>226.02</v>
      </c>
    </row>
    <row r="54" spans="2:8" s="10" customFormat="1" x14ac:dyDescent="0.25">
      <c r="B54" s="1">
        <v>40</v>
      </c>
      <c r="C54" s="20" t="s">
        <v>2</v>
      </c>
      <c r="D54" s="29">
        <v>1</v>
      </c>
      <c r="E54" s="11">
        <v>1.02</v>
      </c>
      <c r="F54" s="30">
        <v>1.113</v>
      </c>
      <c r="G54" s="11">
        <v>1.77</v>
      </c>
      <c r="H54" s="31">
        <v>230.69</v>
      </c>
    </row>
    <row r="55" spans="2:8" s="10" customFormat="1" ht="31.5" x14ac:dyDescent="0.25">
      <c r="B55" s="1">
        <v>41</v>
      </c>
      <c r="C55" s="20" t="s">
        <v>53</v>
      </c>
      <c r="D55" s="29">
        <v>1</v>
      </c>
      <c r="E55" s="11">
        <v>1.018</v>
      </c>
      <c r="F55" s="30">
        <v>1.113</v>
      </c>
      <c r="G55" s="11">
        <v>1.6679999999999999</v>
      </c>
      <c r="H55" s="31">
        <v>216.97</v>
      </c>
    </row>
    <row r="56" spans="2:8" s="10" customFormat="1" ht="31.5" x14ac:dyDescent="0.25">
      <c r="B56" s="1">
        <v>42</v>
      </c>
      <c r="C56" s="20" t="s">
        <v>52</v>
      </c>
      <c r="D56" s="29">
        <v>1</v>
      </c>
      <c r="E56" s="11">
        <v>1.02</v>
      </c>
      <c r="F56" s="30">
        <v>1.113</v>
      </c>
      <c r="G56" s="11">
        <v>1.774</v>
      </c>
      <c r="H56" s="31">
        <v>231.21</v>
      </c>
    </row>
    <row r="57" spans="2:8" s="10" customFormat="1" x14ac:dyDescent="0.25">
      <c r="B57" s="1">
        <v>43</v>
      </c>
      <c r="C57" s="20" t="s">
        <v>11</v>
      </c>
      <c r="D57" s="29">
        <v>1</v>
      </c>
      <c r="E57" s="11">
        <v>1.089</v>
      </c>
      <c r="F57" s="30">
        <v>1.04</v>
      </c>
      <c r="G57" s="11">
        <v>1.6539999999999999</v>
      </c>
      <c r="H57" s="31">
        <v>215.06</v>
      </c>
    </row>
    <row r="58" spans="2:8" s="10" customFormat="1" x14ac:dyDescent="0.25">
      <c r="B58" s="1">
        <v>44</v>
      </c>
      <c r="C58" s="20" t="s">
        <v>12</v>
      </c>
      <c r="D58" s="29">
        <v>1</v>
      </c>
      <c r="E58" s="11">
        <v>1.0880000000000001</v>
      </c>
      <c r="F58" s="30">
        <v>1</v>
      </c>
      <c r="G58" s="11">
        <v>1.6559999999999999</v>
      </c>
      <c r="H58" s="31">
        <v>206.85</v>
      </c>
    </row>
    <row r="59" spans="2:8" s="10" customFormat="1" x14ac:dyDescent="0.25">
      <c r="B59" s="1">
        <v>45</v>
      </c>
      <c r="C59" s="20" t="s">
        <v>10</v>
      </c>
      <c r="D59" s="29">
        <v>1</v>
      </c>
      <c r="E59" s="11">
        <v>1.0820000000000001</v>
      </c>
      <c r="F59" s="30">
        <v>1.04</v>
      </c>
      <c r="G59" s="11">
        <v>1.6539999999999999</v>
      </c>
      <c r="H59" s="31">
        <v>213.68</v>
      </c>
    </row>
    <row r="60" spans="2:8" s="10" customFormat="1" x14ac:dyDescent="0.25">
      <c r="B60" s="1">
        <v>46</v>
      </c>
      <c r="C60" s="20" t="s">
        <v>9</v>
      </c>
      <c r="D60" s="29">
        <v>1</v>
      </c>
      <c r="E60" s="11">
        <v>1.077</v>
      </c>
      <c r="F60" s="30">
        <v>1.04</v>
      </c>
      <c r="G60" s="11">
        <v>1.653</v>
      </c>
      <c r="H60" s="31">
        <v>212.56</v>
      </c>
    </row>
    <row r="61" spans="2:8" s="10" customFormat="1" x14ac:dyDescent="0.25">
      <c r="B61" s="1">
        <v>47</v>
      </c>
      <c r="C61" s="20" t="s">
        <v>5</v>
      </c>
      <c r="D61" s="29">
        <v>1</v>
      </c>
      <c r="E61" s="11">
        <v>1.071</v>
      </c>
      <c r="F61" s="30">
        <v>1</v>
      </c>
      <c r="G61" s="11">
        <v>1.6910000000000001</v>
      </c>
      <c r="H61" s="31">
        <v>207.92</v>
      </c>
    </row>
    <row r="62" spans="2:8" s="10" customFormat="1" x14ac:dyDescent="0.25">
      <c r="B62" s="1">
        <v>48</v>
      </c>
      <c r="C62" s="20" t="s">
        <v>7</v>
      </c>
      <c r="D62" s="29">
        <v>1</v>
      </c>
      <c r="E62" s="11">
        <v>1.0609999999999999</v>
      </c>
      <c r="F62" s="30">
        <v>1.04</v>
      </c>
      <c r="G62" s="11">
        <v>1.6120000000000001</v>
      </c>
      <c r="H62" s="31">
        <v>204.21</v>
      </c>
    </row>
    <row r="63" spans="2:8" s="10" customFormat="1" x14ac:dyDescent="0.25">
      <c r="B63" s="1">
        <v>49</v>
      </c>
      <c r="C63" s="20" t="s">
        <v>6</v>
      </c>
      <c r="D63" s="29">
        <v>1</v>
      </c>
      <c r="E63" s="11">
        <v>1.0589999999999999</v>
      </c>
      <c r="F63" s="30">
        <v>1.04</v>
      </c>
      <c r="G63" s="11">
        <v>1.706</v>
      </c>
      <c r="H63" s="31">
        <v>215.71</v>
      </c>
    </row>
    <row r="64" spans="2:8" s="10" customFormat="1" x14ac:dyDescent="0.25">
      <c r="B64" s="1">
        <v>50</v>
      </c>
      <c r="C64" s="20" t="s">
        <v>8</v>
      </c>
      <c r="D64" s="29">
        <v>1</v>
      </c>
      <c r="E64" s="11">
        <v>1.081</v>
      </c>
      <c r="F64" s="30">
        <v>1</v>
      </c>
      <c r="G64" s="11">
        <v>1.7010000000000001</v>
      </c>
      <c r="H64" s="31">
        <v>211.1</v>
      </c>
    </row>
    <row r="65" spans="2:8" s="10" customFormat="1" ht="31.5" x14ac:dyDescent="0.25">
      <c r="B65" s="1">
        <v>51</v>
      </c>
      <c r="C65" s="20" t="s">
        <v>70</v>
      </c>
      <c r="D65" s="29">
        <v>1</v>
      </c>
      <c r="E65" s="11">
        <v>1.129</v>
      </c>
      <c r="F65" s="30">
        <v>1</v>
      </c>
      <c r="G65" s="11">
        <v>1.663</v>
      </c>
      <c r="H65" s="31">
        <v>215.55</v>
      </c>
    </row>
    <row r="66" spans="2:8" s="10" customFormat="1" ht="31.5" x14ac:dyDescent="0.25">
      <c r="B66" s="1">
        <v>52</v>
      </c>
      <c r="C66" s="20" t="s">
        <v>71</v>
      </c>
      <c r="D66" s="29">
        <v>1</v>
      </c>
      <c r="E66" s="11">
        <v>0.96599999999999997</v>
      </c>
      <c r="F66" s="30">
        <v>1</v>
      </c>
      <c r="G66" s="11">
        <v>1.593</v>
      </c>
      <c r="H66" s="31">
        <v>176.67</v>
      </c>
    </row>
    <row r="67" spans="2:8" s="10" customFormat="1" ht="31.5" x14ac:dyDescent="0.25">
      <c r="B67" s="1">
        <v>53</v>
      </c>
      <c r="C67" s="20" t="s">
        <v>26</v>
      </c>
      <c r="D67" s="29">
        <v>1</v>
      </c>
      <c r="E67" s="11">
        <v>1.0289999999999999</v>
      </c>
      <c r="F67" s="30">
        <v>1.113</v>
      </c>
      <c r="G67" s="11">
        <v>1.7370000000000001</v>
      </c>
      <c r="H67" s="31">
        <v>228.39</v>
      </c>
    </row>
    <row r="68" spans="2:8" s="10" customFormat="1" ht="31.5" x14ac:dyDescent="0.25">
      <c r="B68" s="1">
        <v>54</v>
      </c>
      <c r="C68" s="20" t="s">
        <v>55</v>
      </c>
      <c r="D68" s="29">
        <v>1</v>
      </c>
      <c r="E68" s="11">
        <v>1.0289999999999999</v>
      </c>
      <c r="F68" s="30">
        <v>1.04</v>
      </c>
      <c r="G68" s="11">
        <v>1.8480000000000001</v>
      </c>
      <c r="H68" s="31">
        <v>227.05</v>
      </c>
    </row>
    <row r="69" spans="2:8" s="10" customFormat="1" ht="31.5" x14ac:dyDescent="0.25">
      <c r="B69" s="1">
        <v>55</v>
      </c>
      <c r="C69" s="20" t="s">
        <v>48</v>
      </c>
      <c r="D69" s="29">
        <v>1</v>
      </c>
      <c r="E69" s="11">
        <v>1.03</v>
      </c>
      <c r="F69" s="30">
        <v>1.099</v>
      </c>
      <c r="G69" s="11">
        <v>1.7549999999999999</v>
      </c>
      <c r="H69" s="31">
        <v>228.07</v>
      </c>
    </row>
    <row r="70" spans="2:8" s="10" customFormat="1" ht="31.5" x14ac:dyDescent="0.25">
      <c r="B70" s="1">
        <v>56</v>
      </c>
      <c r="C70" s="20" t="s">
        <v>46</v>
      </c>
      <c r="D70" s="29">
        <v>1</v>
      </c>
      <c r="E70" s="11">
        <v>1.0189999999999999</v>
      </c>
      <c r="F70" s="30">
        <v>1.0880000000000001</v>
      </c>
      <c r="G70" s="11">
        <v>1.835</v>
      </c>
      <c r="H70" s="31">
        <v>233.56</v>
      </c>
    </row>
    <row r="71" spans="2:8" s="10" customFormat="1" ht="31.5" x14ac:dyDescent="0.25">
      <c r="B71" s="1">
        <v>57</v>
      </c>
      <c r="C71" s="20" t="s">
        <v>51</v>
      </c>
      <c r="D71" s="29">
        <v>1</v>
      </c>
      <c r="E71" s="11">
        <v>1.0229999999999999</v>
      </c>
      <c r="F71" s="30">
        <v>1.048</v>
      </c>
      <c r="G71" s="11">
        <v>1.893</v>
      </c>
      <c r="H71" s="31">
        <v>233</v>
      </c>
    </row>
    <row r="72" spans="2:8" s="10" customFormat="1" ht="31.5" x14ac:dyDescent="0.25">
      <c r="B72" s="1">
        <v>58</v>
      </c>
      <c r="C72" s="20" t="s">
        <v>39</v>
      </c>
      <c r="D72" s="29">
        <v>1</v>
      </c>
      <c r="E72" s="11">
        <v>1.046</v>
      </c>
      <c r="F72" s="30">
        <v>1.113</v>
      </c>
      <c r="G72" s="11">
        <v>1.694</v>
      </c>
      <c r="H72" s="31">
        <v>226.41</v>
      </c>
    </row>
    <row r="73" spans="2:8" s="10" customFormat="1" ht="31.5" x14ac:dyDescent="0.25">
      <c r="B73" s="1">
        <v>59</v>
      </c>
      <c r="C73" s="20" t="s">
        <v>34</v>
      </c>
      <c r="D73" s="29">
        <v>1</v>
      </c>
      <c r="E73" s="11">
        <v>1.016</v>
      </c>
      <c r="F73" s="30">
        <v>1.095</v>
      </c>
      <c r="G73" s="11">
        <v>1.6759999999999999</v>
      </c>
      <c r="H73" s="31">
        <v>214.06</v>
      </c>
    </row>
    <row r="74" spans="2:8" s="10" customFormat="1" ht="31.5" x14ac:dyDescent="0.25">
      <c r="B74" s="1">
        <v>60</v>
      </c>
      <c r="C74" s="20" t="s">
        <v>67</v>
      </c>
      <c r="D74" s="29">
        <v>1</v>
      </c>
      <c r="E74" s="11">
        <v>1.0209999999999999</v>
      </c>
      <c r="F74" s="30">
        <v>1</v>
      </c>
      <c r="G74" s="11">
        <v>1.893</v>
      </c>
      <c r="H74" s="31">
        <v>221.89</v>
      </c>
    </row>
    <row r="75" spans="2:8" s="10" customFormat="1" ht="31.5" x14ac:dyDescent="0.25">
      <c r="B75" s="1">
        <v>61</v>
      </c>
      <c r="C75" s="20" t="s">
        <v>44</v>
      </c>
      <c r="D75" s="29">
        <v>1</v>
      </c>
      <c r="E75" s="11">
        <v>1.01</v>
      </c>
      <c r="F75" s="30">
        <v>1.04</v>
      </c>
      <c r="G75" s="11">
        <v>1.8029999999999999</v>
      </c>
      <c r="H75" s="31">
        <v>217.43</v>
      </c>
    </row>
    <row r="76" spans="2:8" s="10" customFormat="1" ht="31.5" x14ac:dyDescent="0.25">
      <c r="B76" s="1">
        <v>62</v>
      </c>
      <c r="C76" s="20" t="s">
        <v>20</v>
      </c>
      <c r="D76" s="29">
        <v>1</v>
      </c>
      <c r="E76" s="11">
        <v>1.022</v>
      </c>
      <c r="F76" s="30">
        <v>1.113</v>
      </c>
      <c r="G76" s="11">
        <v>1.6890000000000001</v>
      </c>
      <c r="H76" s="31">
        <v>220.57</v>
      </c>
    </row>
    <row r="77" spans="2:8" s="10" customFormat="1" ht="31.5" x14ac:dyDescent="0.25">
      <c r="B77" s="1">
        <v>63</v>
      </c>
      <c r="C77" s="20" t="s">
        <v>50</v>
      </c>
      <c r="D77" s="29">
        <v>1</v>
      </c>
      <c r="E77" s="11">
        <v>1.034</v>
      </c>
      <c r="F77" s="30">
        <v>1.0589999999999999</v>
      </c>
      <c r="G77" s="11">
        <v>1.7789999999999999</v>
      </c>
      <c r="H77" s="31">
        <v>223.64</v>
      </c>
    </row>
    <row r="78" spans="2:8" s="10" customFormat="1" ht="31.5" x14ac:dyDescent="0.25">
      <c r="B78" s="1">
        <v>64</v>
      </c>
      <c r="C78" s="20" t="s">
        <v>61</v>
      </c>
      <c r="D78" s="29">
        <v>1</v>
      </c>
      <c r="E78" s="11">
        <v>1.026</v>
      </c>
      <c r="F78" s="30">
        <v>1.04</v>
      </c>
      <c r="G78" s="11">
        <v>1.8520000000000001</v>
      </c>
      <c r="H78" s="31">
        <v>226.87</v>
      </c>
    </row>
    <row r="79" spans="2:8" s="10" customFormat="1" ht="31.5" x14ac:dyDescent="0.25">
      <c r="B79" s="1">
        <v>65</v>
      </c>
      <c r="C79" s="20" t="s">
        <v>17</v>
      </c>
      <c r="D79" s="29">
        <v>1</v>
      </c>
      <c r="E79" s="11">
        <v>1.008</v>
      </c>
      <c r="F79" s="30">
        <v>1.113</v>
      </c>
      <c r="G79" s="11">
        <v>1.76</v>
      </c>
      <c r="H79" s="31">
        <v>226.69</v>
      </c>
    </row>
    <row r="80" spans="2:8" s="10" customFormat="1" ht="31.5" x14ac:dyDescent="0.25">
      <c r="B80" s="1">
        <v>66</v>
      </c>
      <c r="C80" s="20" t="s">
        <v>30</v>
      </c>
      <c r="D80" s="29">
        <v>1</v>
      </c>
      <c r="E80" s="11">
        <v>1.018</v>
      </c>
      <c r="F80" s="30">
        <v>1.113</v>
      </c>
      <c r="G80" s="11">
        <v>1.75</v>
      </c>
      <c r="H80" s="31">
        <v>227.64</v>
      </c>
    </row>
    <row r="81" spans="1:8" s="10" customFormat="1" ht="31.5" x14ac:dyDescent="0.25">
      <c r="B81" s="1">
        <v>67</v>
      </c>
      <c r="C81" s="20" t="s">
        <v>28</v>
      </c>
      <c r="D81" s="29">
        <v>1</v>
      </c>
      <c r="E81" s="11">
        <v>1.0009999999999999</v>
      </c>
      <c r="F81" s="30">
        <v>1.113</v>
      </c>
      <c r="G81" s="11">
        <v>1.669</v>
      </c>
      <c r="H81" s="31">
        <v>213.48</v>
      </c>
    </row>
    <row r="82" spans="1:8" s="10" customFormat="1" ht="31.5" x14ac:dyDescent="0.25">
      <c r="B82" s="1">
        <v>68</v>
      </c>
      <c r="C82" s="20" t="s">
        <v>33</v>
      </c>
      <c r="D82" s="29">
        <v>1</v>
      </c>
      <c r="E82" s="11">
        <v>1.038</v>
      </c>
      <c r="F82" s="30">
        <v>1.113</v>
      </c>
      <c r="G82" s="11">
        <v>1.702</v>
      </c>
      <c r="H82" s="31">
        <v>225.74</v>
      </c>
    </row>
    <row r="83" spans="1:8" s="10" customFormat="1" ht="31.5" x14ac:dyDescent="0.25">
      <c r="B83" s="1">
        <v>69</v>
      </c>
      <c r="C83" s="20" t="s">
        <v>45</v>
      </c>
      <c r="D83" s="29">
        <v>1</v>
      </c>
      <c r="E83" s="11">
        <v>1.028</v>
      </c>
      <c r="F83" s="30">
        <v>1.0669999999999999</v>
      </c>
      <c r="G83" s="11">
        <v>1.762</v>
      </c>
      <c r="H83" s="31">
        <v>221.88</v>
      </c>
    </row>
    <row r="84" spans="1:8" s="10" customFormat="1" ht="31.5" x14ac:dyDescent="0.25">
      <c r="B84" s="1">
        <v>70</v>
      </c>
      <c r="C84" s="20" t="s">
        <v>60</v>
      </c>
      <c r="D84" s="29">
        <v>1</v>
      </c>
      <c r="E84" s="11">
        <v>1.0209999999999999</v>
      </c>
      <c r="F84" s="30">
        <v>1.113</v>
      </c>
      <c r="G84" s="11">
        <v>1.7709999999999999</v>
      </c>
      <c r="H84" s="31">
        <v>231.05</v>
      </c>
    </row>
    <row r="85" spans="1:8" ht="47.25" x14ac:dyDescent="0.25">
      <c r="A85" s="10"/>
      <c r="B85" s="1">
        <v>71</v>
      </c>
      <c r="C85" s="20" t="s">
        <v>87</v>
      </c>
      <c r="D85" s="29">
        <v>1</v>
      </c>
      <c r="E85" s="11">
        <v>1.028</v>
      </c>
      <c r="F85" s="30">
        <v>1</v>
      </c>
      <c r="G85" s="11">
        <v>1.7250000000000001</v>
      </c>
      <c r="H85" s="31">
        <v>203.58</v>
      </c>
    </row>
    <row r="86" spans="1:8" ht="31.5" x14ac:dyDescent="0.25">
      <c r="A86" s="10"/>
      <c r="B86" s="1">
        <v>72</v>
      </c>
      <c r="C86" s="21" t="s">
        <v>59</v>
      </c>
      <c r="D86" s="29">
        <v>1</v>
      </c>
      <c r="E86" s="11">
        <v>1.0329999999999999</v>
      </c>
      <c r="F86" s="30">
        <v>1</v>
      </c>
      <c r="G86" s="11">
        <v>1.6839999999999999</v>
      </c>
      <c r="H86" s="31">
        <v>199.71</v>
      </c>
    </row>
    <row r="87" spans="1:8" ht="31.5" x14ac:dyDescent="0.25">
      <c r="A87" s="10"/>
      <c r="B87" s="1">
        <v>73</v>
      </c>
      <c r="C87" s="22" t="s">
        <v>76</v>
      </c>
      <c r="D87" s="29">
        <v>1</v>
      </c>
      <c r="E87" s="11">
        <v>1.02</v>
      </c>
      <c r="F87" s="30">
        <v>1</v>
      </c>
      <c r="G87" s="11">
        <v>1.7869999999999999</v>
      </c>
      <c r="H87" s="31">
        <v>209.26</v>
      </c>
    </row>
  </sheetData>
  <sortState ref="C10:G82">
    <sortCondition ref="C10:C82"/>
  </sortState>
  <mergeCells count="7">
    <mergeCell ref="C8:C9"/>
    <mergeCell ref="A5:H5"/>
    <mergeCell ref="C6:F6"/>
    <mergeCell ref="E13:G13"/>
    <mergeCell ref="C13:C14"/>
    <mergeCell ref="B13:B14"/>
    <mergeCell ref="H13:H14"/>
  </mergeCells>
  <pageMargins left="0" right="0" top="0" bottom="0" header="0" footer="0"/>
  <pageSetup paperSize="9" scale="7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2022-06-27T13:37:29Z</dcterms:modified>
</cp:coreProperties>
</file>